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irna\Desktop\TRANSPARENCIA\2020\"/>
    </mc:Choice>
  </mc:AlternateContent>
  <bookViews>
    <workbookView xWindow="0" yWindow="0" windowWidth="23040" windowHeight="8640"/>
  </bookViews>
  <sheets>
    <sheet name="Hoja1" sheetId="1" r:id="rId1"/>
  </sheets>
  <definedNames>
    <definedName name="_xlnm._FilterDatabase" localSheetId="0" hidden="1">Hoja1!$A$6:$I$59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11" i="1" l="1"/>
  <c r="XFD12" i="1"/>
  <c r="XFD10" i="1"/>
  <c r="XFD9" i="1"/>
  <c r="XFD7" i="1"/>
  <c r="XFD6" i="1"/>
  <c r="XFD26" i="1"/>
  <c r="XFD24" i="1"/>
  <c r="XFD20" i="1"/>
  <c r="XFD21" i="1"/>
  <c r="XFD25" i="1"/>
  <c r="XFD22" i="1"/>
  <c r="XFD23" i="1"/>
  <c r="XFD13" i="1"/>
  <c r="XFD16" i="1"/>
  <c r="XFD19" i="1"/>
  <c r="XFD15" i="1"/>
  <c r="XFD17" i="1"/>
  <c r="XFD18" i="1"/>
  <c r="XFD14" i="1"/>
  <c r="XFD8" i="1"/>
  <c r="XFD28" i="1"/>
  <c r="XFD27" i="1"/>
  <c r="XFD30" i="1"/>
  <c r="XFD38" i="1"/>
  <c r="XFD35" i="1"/>
  <c r="XFD31" i="1"/>
  <c r="XFD32" i="1"/>
  <c r="XFD29" i="1"/>
  <c r="XFD39" i="1"/>
  <c r="XFD40" i="1"/>
  <c r="XFD41" i="1"/>
  <c r="XFD42" i="1"/>
  <c r="XFD43" i="1"/>
  <c r="XFD36" i="1"/>
  <c r="XFD33" i="1"/>
  <c r="XFD46" i="1"/>
  <c r="XFD47" i="1"/>
  <c r="XFD48" i="1"/>
  <c r="XFD45" i="1"/>
  <c r="XFD37" i="1"/>
  <c r="XFD34" i="1"/>
  <c r="XFD52" i="1"/>
  <c r="XFD50" i="1"/>
  <c r="XFD49" i="1"/>
  <c r="XFD44" i="1"/>
  <c r="XFD51" i="1"/>
  <c r="XFD53" i="1"/>
  <c r="XFD54" i="1"/>
  <c r="XFD55" i="1"/>
  <c r="XFD59" i="1"/>
  <c r="XFD60" i="1"/>
  <c r="XFD61" i="1"/>
  <c r="XFD58" i="1"/>
  <c r="XFD62" i="1"/>
  <c r="XFD63" i="1"/>
  <c r="XFD56" i="1"/>
  <c r="XFD65" i="1"/>
  <c r="XFD64" i="1"/>
  <c r="XFD66" i="1"/>
  <c r="XFD70" i="1"/>
  <c r="XFD69" i="1"/>
  <c r="XFD71" i="1"/>
  <c r="XFD72" i="1"/>
  <c r="XFD73" i="1"/>
  <c r="XFD68" i="1"/>
  <c r="XFD67" i="1"/>
  <c r="XFD57" i="1"/>
</calcChain>
</file>

<file path=xl/sharedStrings.xml><?xml version="1.0" encoding="utf-8"?>
<sst xmlns="http://schemas.openxmlformats.org/spreadsheetml/2006/main" count="394" uniqueCount="123">
  <si>
    <t>MUNICIPIO DE GUAYMAS SONORA</t>
  </si>
  <si>
    <t>FECHA DE RECEPCION</t>
  </si>
  <si>
    <t>DEPENDENCIA</t>
  </si>
  <si>
    <t>DESTINO</t>
  </si>
  <si>
    <t>SALIDA</t>
  </si>
  <si>
    <t>CONCEPTO/ASUNTO</t>
  </si>
  <si>
    <t>FUNCIONARIO/EMPLEADO</t>
  </si>
  <si>
    <t>IMPORTE RECIBIDO</t>
  </si>
  <si>
    <t>VIATICOS Y GTOS DE CAM</t>
  </si>
  <si>
    <t>HERMOSILLO</t>
  </si>
  <si>
    <t>DIRECCION EGRESOS</t>
  </si>
  <si>
    <t>RELACION DE  VIATICOS Y GASTOS DE CAMINO DEL II TRIMESTRE 2020</t>
  </si>
  <si>
    <t>DEL 1° DE ABRIL AL 30 DE JUNIO DE 2020.</t>
  </si>
  <si>
    <t>ASISTIR A ISAF</t>
  </si>
  <si>
    <t>C.P. HUGO FERNANDO HUERTA ORTEGA</t>
  </si>
  <si>
    <t>ENTREGA DCTOS APERT. CUENTA</t>
  </si>
  <si>
    <t>C.P. JUAN PEDRO MARTINEZ</t>
  </si>
  <si>
    <t xml:space="preserve">VIATICOS </t>
  </si>
  <si>
    <t>DESARROLLO SOCIAL</t>
  </si>
  <si>
    <t>SALIDA HOSPITAL ONCOLOGICO</t>
  </si>
  <si>
    <t>C. ROSA ICELA PULE JIMENEZ</t>
  </si>
  <si>
    <t>VIATICOS</t>
  </si>
  <si>
    <t>C. DULCE MARIA TAPIA LOPEZ</t>
  </si>
  <si>
    <t>REGIDORES</t>
  </si>
  <si>
    <t>VARIOS</t>
  </si>
  <si>
    <t>MARZO</t>
  </si>
  <si>
    <t>C. CARMEN ORALIA COLLINS NUÑEZ</t>
  </si>
  <si>
    <t>VAROS</t>
  </si>
  <si>
    <t>LIC. ITZEL ANTONIA RIOS NAVARRO</t>
  </si>
  <si>
    <t>ABRIL</t>
  </si>
  <si>
    <t>C. JUAN ANTONIO PINTOR HERNANDEZ</t>
  </si>
  <si>
    <t>24 Y 27 ABRIL</t>
  </si>
  <si>
    <t>ENTREGA DCTOS CANCELACION CUENTAS</t>
  </si>
  <si>
    <t>DIR OBRAS PUBLICAS</t>
  </si>
  <si>
    <t>TRASL.  MATERIAL SANITIZ POR COVID 19</t>
  </si>
  <si>
    <t>C. JUAN LUIS TOSCANO MARTINEZ</t>
  </si>
  <si>
    <t>TRASL EQUIPO PARA SANITIZAR COVID 19</t>
  </si>
  <si>
    <t>C. ROBERTO FRANCISCO AMADOR ARELLANO</t>
  </si>
  <si>
    <t>DIR JURIDICA</t>
  </si>
  <si>
    <t>CDMX</t>
  </si>
  <si>
    <t>16 Y 17/04/20</t>
  </si>
  <si>
    <t>ACUDIR A SUPREMA CORTE JUSTICIA</t>
  </si>
  <si>
    <t>LIC. JENNIFER BEATRIZ HERNANDEZ</t>
  </si>
  <si>
    <t>TRASLADO DE VIVERES APOYO X COVID 19</t>
  </si>
  <si>
    <t>C. FELIPE ARVAYO REMBAO</t>
  </si>
  <si>
    <t>C. PEDRO ARVAYO REMBAO</t>
  </si>
  <si>
    <t>TRASL. MATERIAL CONTING COVID 19</t>
  </si>
  <si>
    <t>DIR COBRANZA</t>
  </si>
  <si>
    <t>06 Y 07/04/20</t>
  </si>
  <si>
    <t>DILIGENCIAS CONTRIB. FORANEOS</t>
  </si>
  <si>
    <t>LIC. JESUS TRINIDAD SILVA VALENCIA</t>
  </si>
  <si>
    <t>DIR DE INGRESOS</t>
  </si>
  <si>
    <t>ENTREGA DOCUMENTACION</t>
  </si>
  <si>
    <t>C. PABLO ERASMO MURILLO ULLOA</t>
  </si>
  <si>
    <t>15 Y 16/04/20</t>
  </si>
  <si>
    <t>ENTREGA DOCUMENTOS ISAF</t>
  </si>
  <si>
    <t>C. RIGOBERTO GARCIA CORONADO</t>
  </si>
  <si>
    <t>OFICIALIA MAYOR</t>
  </si>
  <si>
    <t>ENTREGA DCTOS. ISSSTESON</t>
  </si>
  <si>
    <t>C.P. ALMA LETICIA BONILLA DOMINGUEZ</t>
  </si>
  <si>
    <t>DIR. OBRAS PUBLICAS</t>
  </si>
  <si>
    <t>TRASLADO MATERIAL CONTING COVID 19</t>
  </si>
  <si>
    <t>C. ALEJANDRA MATUS LEON</t>
  </si>
  <si>
    <t>PRESIDENCIA</t>
  </si>
  <si>
    <t>06 AL 09/05/20</t>
  </si>
  <si>
    <t>REUNIONES</t>
  </si>
  <si>
    <t>LIC. SARA VALLE DESSENS</t>
  </si>
  <si>
    <t>VIATICOS Y GASTOS DE CAMINO</t>
  </si>
  <si>
    <t>SECRETARIA PARTICULAR</t>
  </si>
  <si>
    <t>ACOMPAÑAR A ALCALDESA REUNION</t>
  </si>
  <si>
    <t>C. LUZ MATILDE RUIZ VALENCIA</t>
  </si>
  <si>
    <t>TESORERIA MUNICIPAL</t>
  </si>
  <si>
    <t>SALIDA OFICINAS ISAF</t>
  </si>
  <si>
    <t>PROFR. MARIIO EUSEBIO ARRIAGA ABOITE</t>
  </si>
  <si>
    <t>07 Y 08 MAYO/20</t>
  </si>
  <si>
    <t>MAYO</t>
  </si>
  <si>
    <t>LIC. JUAN MANUEL OLMEDO SAMANIEGO</t>
  </si>
  <si>
    <t>PROFR. ESTANISLAOPINEDA GALINDO</t>
  </si>
  <si>
    <t>C. ADRIANA VELDERRAIN PAREDES</t>
  </si>
  <si>
    <t>14 Y 15/05/20</t>
  </si>
  <si>
    <t>ASISTIR A ISAF Y CONTRALORIA EDO</t>
  </si>
  <si>
    <t>LIC. CELIDA BOTELLO NAVARRO</t>
  </si>
  <si>
    <t>SEGURIDAD PUBLICA</t>
  </si>
  <si>
    <t>18 AL 25/05/20</t>
  </si>
  <si>
    <t>COMISION SERVICIOS SRIA MARINA</t>
  </si>
  <si>
    <t>C. ANDRES HUMBERTO CANO AHUIR</t>
  </si>
  <si>
    <t>VIATICOS Y GTOS DE CAMINO</t>
  </si>
  <si>
    <t>DIRECCION JURIDICA</t>
  </si>
  <si>
    <t>21 AL 25/05/20</t>
  </si>
  <si>
    <t>22 Y 25/05/20</t>
  </si>
  <si>
    <t>ACUDIR A ISAF E ISSSTESON</t>
  </si>
  <si>
    <t>JUN-DIC</t>
  </si>
  <si>
    <t>MONICA MARTINEZ FELIX</t>
  </si>
  <si>
    <t xml:space="preserve">ACUDIR A ISAF              </t>
  </si>
  <si>
    <t>JUNIO</t>
  </si>
  <si>
    <t>C. JUANA MONTES SALAZAR</t>
  </si>
  <si>
    <t>29/05 Y 01/06/20</t>
  </si>
  <si>
    <t>SALIDA A ISAF</t>
  </si>
  <si>
    <t>PROF. LUZ MATILDE RUIZ VALENCIA</t>
  </si>
  <si>
    <t>LIC. SUSANA JIMENEZ DUARTE</t>
  </si>
  <si>
    <t>PROF. MARIO EUSEBIO ARRIAGA ABOITE</t>
  </si>
  <si>
    <t>LIC. JESUS MANUEL OLMEDO SAMANIEGO</t>
  </si>
  <si>
    <t>ENTREGA DCTOS BANCO SCOTIABANK</t>
  </si>
  <si>
    <t>CD OBREGON</t>
  </si>
  <si>
    <t>REUNION CON PARTICULAR</t>
  </si>
  <si>
    <t>REUNION</t>
  </si>
  <si>
    <t>05 Y 08/06/20</t>
  </si>
  <si>
    <t>ACUDIR A OFICINAS DEL ISAF</t>
  </si>
  <si>
    <t>DIRECCION DE EGRESOS</t>
  </si>
  <si>
    <t>18 Y 19 /06/20</t>
  </si>
  <si>
    <t>DOCUMENTACION A BBVA BANCOMER</t>
  </si>
  <si>
    <t>ENTREGA LICITACION PARA PUBLICACION</t>
  </si>
  <si>
    <t>JULIO</t>
  </si>
  <si>
    <t>PROF. ESTANISLAO PINEDA GALINDO</t>
  </si>
  <si>
    <t>19 Y 22/06/20</t>
  </si>
  <si>
    <t>ACUDIR A ISAF</t>
  </si>
  <si>
    <t>25 Y 26/06/20</t>
  </si>
  <si>
    <t>RECIBIR DOCUMENTOS BANCARIOS</t>
  </si>
  <si>
    <t>DIR ASUNTOS JURIDICOS</t>
  </si>
  <si>
    <t>28 AL 30/06/20</t>
  </si>
  <si>
    <t>OBRAS PUBLICAS</t>
  </si>
  <si>
    <t>SALIDA OFNAS ISAF</t>
  </si>
  <si>
    <t>LIC. CLAUDIA BELTRAN VALENZUELA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</si>
</sst>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b/>
      <sz val="10"/>
      <color theme="2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sz val="9"/>
      <color theme="1" tint="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14" fontId="4" fillId="2" borderId="2" xfId="0" applyNumberFormat="1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/>
    </xf>
    <xf numFmtId="164" fontId="5" fillId="0" borderId="2" xfId="0" applyNumberFormat="1" applyFont="1" applyBorder="1" applyAlignment="1">
      <alignment vertical="center"/>
    </xf>
    <xf numFmtId="14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164" fontId="5" fillId="0" borderId="3" xfId="0" applyNumberFormat="1" applyFont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164" fontId="5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88206</xdr:colOff>
      <xdr:row>0</xdr:row>
      <xdr:rowOff>17780</xdr:rowOff>
    </xdr:from>
    <xdr:to>
      <xdr:col>0</xdr:col>
      <xdr:colOff>655320</xdr:colOff>
      <xdr:row>3</xdr:row>
      <xdr:rowOff>152400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06" y="17780"/>
          <a:ext cx="567114" cy="675640"/>
        </a:xfrm>
        <a:prstGeom prst="rect">
          <a:avLst/>
        </a:prstGeom>
      </xdr:spPr>
    </xdr:pic>
    <xdr:clientData/>
  </xdr:twoCellAnchor>
  <xdr:twoCellAnchor editAs="oneCell">
    <xdr:from>
      <xdr:col>7</xdr:col>
      <xdr:colOff>297180</xdr:colOff>
      <xdr:row>0</xdr:row>
      <xdr:rowOff>138545</xdr:rowOff>
    </xdr:from>
    <xdr:to>
      <xdr:col>7</xdr:col>
      <xdr:colOff>1577339</xdr:colOff>
      <xdr:row>2</xdr:row>
      <xdr:rowOff>131740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860" y="138545"/>
          <a:ext cx="1295399" cy="3513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75"/>
  <sheetViews>
    <sheetView tabSelected="1" topLeftCell="A19" workbookViewId="0"/>
  </sheetViews>
  <sheetFormatPr baseColWidth="10" defaultColWidth="11.44140625" defaultRowHeight="13.8" x14ac:dyDescent="0.3"/>
  <cols>
    <col min="1" max="1" width="10.6640625" style="17" customWidth="1"/>
    <col min="2" max="2" width="23.5546875" style="17" customWidth="1"/>
    <col min="3" max="3" width="13" style="17" customWidth="1"/>
    <col min="4" max="4" width="15.5546875" style="18" customWidth="1"/>
    <col min="5" max="5" width="34.44140625" style="20" customWidth="1"/>
    <col min="6" max="6" width="38.88671875" style="19" bestFit="1" customWidth="1"/>
    <col min="7" max="7" width="9.88671875" style="21" customWidth="1"/>
    <col min="8" max="8" width="26.5546875" style="17" customWidth="1"/>
    <col min="9" max="9" width="22" style="1" customWidth="1"/>
    <col min="10" max="16384" width="11.44140625" style="1"/>
  </cols>
  <sheetData>
    <row r="2" spans="1:8 16384:16384" ht="14.4" x14ac:dyDescent="0.3">
      <c r="A2" s="22" t="s">
        <v>0</v>
      </c>
      <c r="B2" s="22"/>
      <c r="C2" s="22"/>
      <c r="D2" s="22"/>
      <c r="E2" s="22"/>
      <c r="F2" s="22"/>
      <c r="G2" s="22"/>
      <c r="H2" s="22"/>
    </row>
    <row r="3" spans="1:8 16384:16384" x14ac:dyDescent="0.3">
      <c r="A3" s="23" t="s">
        <v>11</v>
      </c>
      <c r="B3" s="23"/>
      <c r="C3" s="23"/>
      <c r="D3" s="23"/>
      <c r="E3" s="23"/>
      <c r="F3" s="23"/>
      <c r="G3" s="23"/>
      <c r="H3" s="23"/>
    </row>
    <row r="4" spans="1:8 16384:16384" x14ac:dyDescent="0.3">
      <c r="A4" s="24" t="s">
        <v>12</v>
      </c>
      <c r="B4" s="24"/>
      <c r="C4" s="24"/>
      <c r="D4" s="24"/>
      <c r="E4" s="24"/>
      <c r="F4" s="24"/>
      <c r="G4" s="24"/>
      <c r="H4" s="24"/>
    </row>
    <row r="5" spans="1:8 16384:16384" ht="27.6" x14ac:dyDescent="0.3">
      <c r="A5" s="2" t="s">
        <v>1</v>
      </c>
      <c r="B5" s="3" t="s">
        <v>2</v>
      </c>
      <c r="C5" s="3" t="s">
        <v>3</v>
      </c>
      <c r="D5" s="4" t="s">
        <v>4</v>
      </c>
      <c r="E5" s="3" t="s">
        <v>5</v>
      </c>
      <c r="F5" s="3" t="s">
        <v>6</v>
      </c>
      <c r="G5" s="5" t="s">
        <v>7</v>
      </c>
      <c r="H5" s="3" t="s">
        <v>8</v>
      </c>
    </row>
    <row r="6" spans="1:8 16384:16384" x14ac:dyDescent="0.3">
      <c r="A6" s="6">
        <v>43902</v>
      </c>
      <c r="B6" s="7" t="s">
        <v>23</v>
      </c>
      <c r="C6" s="7" t="s">
        <v>24</v>
      </c>
      <c r="D6" s="6" t="s">
        <v>25</v>
      </c>
      <c r="E6" s="8" t="s">
        <v>27</v>
      </c>
      <c r="F6" s="9" t="s">
        <v>28</v>
      </c>
      <c r="G6" s="10">
        <v>4000</v>
      </c>
      <c r="H6" s="7" t="s">
        <v>21</v>
      </c>
      <c r="XFD6" s="1">
        <f>SUM(F6:XFC6)</f>
        <v>4000</v>
      </c>
    </row>
    <row r="7" spans="1:8 16384:16384" x14ac:dyDescent="0.3">
      <c r="A7" s="6">
        <v>43917</v>
      </c>
      <c r="B7" s="7" t="s">
        <v>23</v>
      </c>
      <c r="C7" s="7" t="s">
        <v>24</v>
      </c>
      <c r="D7" s="6" t="s">
        <v>25</v>
      </c>
      <c r="E7" s="8" t="s">
        <v>24</v>
      </c>
      <c r="F7" s="9" t="s">
        <v>26</v>
      </c>
      <c r="G7" s="10">
        <v>4000</v>
      </c>
      <c r="H7" s="7" t="s">
        <v>21</v>
      </c>
      <c r="XFD7" s="1">
        <f>SUM(F7:XFC7)</f>
        <v>4000</v>
      </c>
    </row>
    <row r="8" spans="1:8 16384:16384" x14ac:dyDescent="0.3">
      <c r="A8" s="6">
        <v>43921</v>
      </c>
      <c r="B8" s="7" t="s">
        <v>23</v>
      </c>
      <c r="C8" s="7" t="s">
        <v>24</v>
      </c>
      <c r="D8" s="6" t="s">
        <v>25</v>
      </c>
      <c r="E8" s="8" t="s">
        <v>24</v>
      </c>
      <c r="F8" s="9" t="s">
        <v>62</v>
      </c>
      <c r="G8" s="10">
        <v>4000</v>
      </c>
      <c r="H8" s="7" t="s">
        <v>21</v>
      </c>
      <c r="XFD8" s="1">
        <f>SUM(F8:XFC8)</f>
        <v>4000</v>
      </c>
    </row>
    <row r="9" spans="1:8 16384:16384" x14ac:dyDescent="0.3">
      <c r="A9" s="6">
        <v>43924</v>
      </c>
      <c r="B9" s="7" t="s">
        <v>18</v>
      </c>
      <c r="C9" s="7" t="s">
        <v>9</v>
      </c>
      <c r="D9" s="6">
        <v>43924</v>
      </c>
      <c r="E9" s="8" t="s">
        <v>19</v>
      </c>
      <c r="F9" s="9" t="s">
        <v>22</v>
      </c>
      <c r="G9" s="10">
        <v>500</v>
      </c>
      <c r="H9" s="7" t="s">
        <v>21</v>
      </c>
      <c r="XFD9" s="1">
        <f>SUM(F9:XFC9)</f>
        <v>500</v>
      </c>
    </row>
    <row r="10" spans="1:8 16384:16384" x14ac:dyDescent="0.3">
      <c r="A10" s="6">
        <v>43924</v>
      </c>
      <c r="B10" s="7" t="s">
        <v>18</v>
      </c>
      <c r="C10" s="7" t="s">
        <v>9</v>
      </c>
      <c r="D10" s="6">
        <v>43924</v>
      </c>
      <c r="E10" s="8" t="s">
        <v>19</v>
      </c>
      <c r="F10" s="9" t="s">
        <v>20</v>
      </c>
      <c r="G10" s="10">
        <v>600</v>
      </c>
      <c r="H10" s="7" t="s">
        <v>21</v>
      </c>
      <c r="XFD10" s="1">
        <f>SUM(F10:XFC10)</f>
        <v>600</v>
      </c>
    </row>
    <row r="11" spans="1:8 16384:16384" x14ac:dyDescent="0.3">
      <c r="A11" s="6">
        <v>43924</v>
      </c>
      <c r="B11" s="7" t="s">
        <v>10</v>
      </c>
      <c r="C11" s="7" t="s">
        <v>9</v>
      </c>
      <c r="D11" s="6">
        <v>43927</v>
      </c>
      <c r="E11" s="8" t="s">
        <v>13</v>
      </c>
      <c r="F11" s="9" t="s">
        <v>14</v>
      </c>
      <c r="G11" s="10">
        <v>1600</v>
      </c>
      <c r="H11" s="7" t="s">
        <v>8</v>
      </c>
      <c r="XFD11" s="1">
        <f>SUM(F11:XFC11)</f>
        <v>1600</v>
      </c>
    </row>
    <row r="12" spans="1:8 16384:16384" x14ac:dyDescent="0.3">
      <c r="A12" s="6">
        <v>43924</v>
      </c>
      <c r="B12" s="7" t="s">
        <v>10</v>
      </c>
      <c r="C12" s="7" t="s">
        <v>9</v>
      </c>
      <c r="D12" s="6">
        <v>43923</v>
      </c>
      <c r="E12" s="8" t="s">
        <v>15</v>
      </c>
      <c r="F12" s="9" t="s">
        <v>16</v>
      </c>
      <c r="G12" s="10">
        <v>800</v>
      </c>
      <c r="H12" s="7" t="s">
        <v>17</v>
      </c>
      <c r="XFD12" s="1">
        <f>SUM(F12:XFC12)</f>
        <v>800</v>
      </c>
    </row>
    <row r="13" spans="1:8 16384:16384" x14ac:dyDescent="0.3">
      <c r="A13" s="6">
        <v>43935</v>
      </c>
      <c r="B13" s="7" t="s">
        <v>33</v>
      </c>
      <c r="C13" s="7" t="s">
        <v>9</v>
      </c>
      <c r="D13" s="6">
        <v>43929</v>
      </c>
      <c r="E13" s="8" t="s">
        <v>46</v>
      </c>
      <c r="F13" s="9" t="s">
        <v>44</v>
      </c>
      <c r="G13" s="10">
        <v>500</v>
      </c>
      <c r="H13" s="7" t="s">
        <v>21</v>
      </c>
      <c r="XFD13" s="1">
        <f>SUM(F13:XFC13)</f>
        <v>500</v>
      </c>
    </row>
    <row r="14" spans="1:8 16384:16384" x14ac:dyDescent="0.3">
      <c r="A14" s="6">
        <v>43935</v>
      </c>
      <c r="B14" s="7" t="s">
        <v>60</v>
      </c>
      <c r="C14" s="7" t="s">
        <v>9</v>
      </c>
      <c r="D14" s="6">
        <v>43929</v>
      </c>
      <c r="E14" s="8" t="s">
        <v>61</v>
      </c>
      <c r="F14" s="9" t="s">
        <v>35</v>
      </c>
      <c r="G14" s="10">
        <v>500</v>
      </c>
      <c r="H14" s="7" t="s">
        <v>21</v>
      </c>
      <c r="XFD14" s="1">
        <f>SUM(F14:XFC14)</f>
        <v>500</v>
      </c>
    </row>
    <row r="15" spans="1:8 16384:16384" x14ac:dyDescent="0.3">
      <c r="A15" s="6">
        <v>43935</v>
      </c>
      <c r="B15" s="7" t="s">
        <v>51</v>
      </c>
      <c r="C15" s="7" t="s">
        <v>9</v>
      </c>
      <c r="D15" s="6">
        <v>43935</v>
      </c>
      <c r="E15" s="8" t="s">
        <v>52</v>
      </c>
      <c r="F15" s="9" t="s">
        <v>53</v>
      </c>
      <c r="G15" s="10">
        <v>800</v>
      </c>
      <c r="H15" s="7" t="s">
        <v>21</v>
      </c>
      <c r="XFD15" s="1">
        <f>SUM(F15:XFC15)</f>
        <v>800</v>
      </c>
    </row>
    <row r="16" spans="1:8 16384:16384" x14ac:dyDescent="0.3">
      <c r="A16" s="6">
        <v>43935</v>
      </c>
      <c r="B16" s="7" t="s">
        <v>33</v>
      </c>
      <c r="C16" s="7" t="s">
        <v>9</v>
      </c>
      <c r="D16" s="6">
        <v>43929</v>
      </c>
      <c r="E16" s="8" t="s">
        <v>46</v>
      </c>
      <c r="F16" s="9" t="s">
        <v>37</v>
      </c>
      <c r="G16" s="10">
        <v>500</v>
      </c>
      <c r="H16" s="7" t="s">
        <v>21</v>
      </c>
      <c r="XFD16" s="1">
        <f>SUM(F16:XFC16)</f>
        <v>500</v>
      </c>
    </row>
    <row r="17" spans="1:8 16384:16384" x14ac:dyDescent="0.3">
      <c r="A17" s="11">
        <v>43936</v>
      </c>
      <c r="B17" s="12" t="s">
        <v>51</v>
      </c>
      <c r="C17" s="12" t="s">
        <v>9</v>
      </c>
      <c r="D17" s="11" t="s">
        <v>54</v>
      </c>
      <c r="E17" s="8" t="s">
        <v>55</v>
      </c>
      <c r="F17" s="13" t="s">
        <v>56</v>
      </c>
      <c r="G17" s="14">
        <v>1900</v>
      </c>
      <c r="H17" s="7" t="s">
        <v>21</v>
      </c>
      <c r="XFD17" s="1">
        <f>SUM(F17:XFC17)</f>
        <v>1900</v>
      </c>
    </row>
    <row r="18" spans="1:8 16384:16384" x14ac:dyDescent="0.3">
      <c r="A18" s="6">
        <v>43936</v>
      </c>
      <c r="B18" s="7" t="s">
        <v>57</v>
      </c>
      <c r="C18" s="7" t="s">
        <v>9</v>
      </c>
      <c r="D18" s="6" t="s">
        <v>40</v>
      </c>
      <c r="E18" s="8" t="s">
        <v>58</v>
      </c>
      <c r="F18" s="9" t="s">
        <v>59</v>
      </c>
      <c r="G18" s="10">
        <v>1900</v>
      </c>
      <c r="H18" s="7" t="s">
        <v>21</v>
      </c>
      <c r="XFD18" s="1">
        <f>SUM(F18:XFC18)</f>
        <v>1900</v>
      </c>
    </row>
    <row r="19" spans="1:8 16384:16384" x14ac:dyDescent="0.3">
      <c r="A19" s="6">
        <v>43936</v>
      </c>
      <c r="B19" s="7" t="s">
        <v>47</v>
      </c>
      <c r="C19" s="7" t="s">
        <v>9</v>
      </c>
      <c r="D19" s="6" t="s">
        <v>48</v>
      </c>
      <c r="E19" s="8" t="s">
        <v>49</v>
      </c>
      <c r="F19" s="9" t="s">
        <v>50</v>
      </c>
      <c r="G19" s="10">
        <v>1900</v>
      </c>
      <c r="H19" s="7" t="s">
        <v>21</v>
      </c>
      <c r="XFD19" s="1">
        <f>SUM(F19:XFC19)</f>
        <v>1900</v>
      </c>
    </row>
    <row r="20" spans="1:8 16384:16384" x14ac:dyDescent="0.3">
      <c r="A20" s="6">
        <v>43944</v>
      </c>
      <c r="B20" s="7" t="s">
        <v>33</v>
      </c>
      <c r="C20" s="7" t="s">
        <v>9</v>
      </c>
      <c r="D20" s="6">
        <v>43941</v>
      </c>
      <c r="E20" s="8" t="s">
        <v>34</v>
      </c>
      <c r="F20" s="9" t="s">
        <v>35</v>
      </c>
      <c r="G20" s="10">
        <v>500</v>
      </c>
      <c r="H20" s="7" t="s">
        <v>21</v>
      </c>
      <c r="XFD20" s="1">
        <f>SUM(F20:XFC20)</f>
        <v>500</v>
      </c>
    </row>
    <row r="21" spans="1:8 16384:16384" x14ac:dyDescent="0.3">
      <c r="A21" s="6">
        <v>43944</v>
      </c>
      <c r="B21" s="7" t="s">
        <v>33</v>
      </c>
      <c r="C21" s="7" t="s">
        <v>9</v>
      </c>
      <c r="D21" s="6">
        <v>43941</v>
      </c>
      <c r="E21" s="8" t="s">
        <v>36</v>
      </c>
      <c r="F21" s="9" t="s">
        <v>37</v>
      </c>
      <c r="G21" s="10">
        <v>500</v>
      </c>
      <c r="H21" s="7" t="s">
        <v>21</v>
      </c>
      <c r="XFD21" s="1">
        <f>SUM(F21:XFC21)</f>
        <v>500</v>
      </c>
    </row>
    <row r="22" spans="1:8 16384:16384" x14ac:dyDescent="0.3">
      <c r="A22" s="6">
        <v>43945</v>
      </c>
      <c r="B22" s="7" t="s">
        <v>33</v>
      </c>
      <c r="C22" s="7" t="s">
        <v>9</v>
      </c>
      <c r="D22" s="6">
        <v>43943</v>
      </c>
      <c r="E22" s="8" t="s">
        <v>43</v>
      </c>
      <c r="F22" s="9" t="s">
        <v>44</v>
      </c>
      <c r="G22" s="10">
        <v>500</v>
      </c>
      <c r="H22" s="7" t="s">
        <v>21</v>
      </c>
      <c r="XFD22" s="1">
        <f>SUM(F22:XFC22)</f>
        <v>500</v>
      </c>
    </row>
    <row r="23" spans="1:8 16384:16384" x14ac:dyDescent="0.3">
      <c r="A23" s="6">
        <v>43945</v>
      </c>
      <c r="B23" s="7" t="s">
        <v>33</v>
      </c>
      <c r="C23" s="7" t="s">
        <v>9</v>
      </c>
      <c r="D23" s="6">
        <v>43943</v>
      </c>
      <c r="E23" s="8" t="s">
        <v>43</v>
      </c>
      <c r="F23" s="9" t="s">
        <v>45</v>
      </c>
      <c r="G23" s="10">
        <v>500</v>
      </c>
      <c r="H23" s="7" t="s">
        <v>21</v>
      </c>
      <c r="XFD23" s="1">
        <f>SUM(F23:XFC23)</f>
        <v>500</v>
      </c>
    </row>
    <row r="24" spans="1:8 16384:16384" x14ac:dyDescent="0.3">
      <c r="A24" s="6">
        <v>43945</v>
      </c>
      <c r="B24" s="7" t="s">
        <v>10</v>
      </c>
      <c r="C24" s="7" t="s">
        <v>9</v>
      </c>
      <c r="D24" s="6" t="s">
        <v>31</v>
      </c>
      <c r="E24" s="8" t="s">
        <v>32</v>
      </c>
      <c r="F24" s="9" t="s">
        <v>16</v>
      </c>
      <c r="G24" s="10">
        <v>1900</v>
      </c>
      <c r="H24" s="7" t="s">
        <v>21</v>
      </c>
      <c r="XFD24" s="1">
        <f>SUM(F24:XFC24)</f>
        <v>1900</v>
      </c>
    </row>
    <row r="25" spans="1:8 16384:16384" x14ac:dyDescent="0.3">
      <c r="A25" s="6">
        <v>43945</v>
      </c>
      <c r="B25" s="7" t="s">
        <v>38</v>
      </c>
      <c r="C25" s="7" t="s">
        <v>39</v>
      </c>
      <c r="D25" s="6" t="s">
        <v>40</v>
      </c>
      <c r="E25" s="8" t="s">
        <v>41</v>
      </c>
      <c r="F25" s="9" t="s">
        <v>42</v>
      </c>
      <c r="G25" s="10">
        <v>1600</v>
      </c>
      <c r="H25" s="7" t="s">
        <v>21</v>
      </c>
      <c r="XFD25" s="1">
        <f>SUM(F25:XFC25)</f>
        <v>1600</v>
      </c>
    </row>
    <row r="26" spans="1:8 16384:16384" x14ac:dyDescent="0.3">
      <c r="A26" s="6">
        <v>43948</v>
      </c>
      <c r="B26" s="7" t="s">
        <v>23</v>
      </c>
      <c r="C26" s="7" t="s">
        <v>24</v>
      </c>
      <c r="D26" s="6" t="s">
        <v>29</v>
      </c>
      <c r="E26" s="8" t="s">
        <v>24</v>
      </c>
      <c r="F26" s="9" t="s">
        <v>30</v>
      </c>
      <c r="G26" s="10">
        <v>4000</v>
      </c>
      <c r="H26" s="7" t="s">
        <v>21</v>
      </c>
      <c r="XFD26" s="1">
        <f>SUM(F26:XFC26)</f>
        <v>4000</v>
      </c>
    </row>
    <row r="27" spans="1:8 16384:16384" x14ac:dyDescent="0.3">
      <c r="A27" s="6">
        <v>43956</v>
      </c>
      <c r="B27" s="7" t="s">
        <v>68</v>
      </c>
      <c r="C27" s="7" t="s">
        <v>39</v>
      </c>
      <c r="D27" s="6" t="s">
        <v>64</v>
      </c>
      <c r="E27" s="8" t="s">
        <v>69</v>
      </c>
      <c r="F27" s="9" t="s">
        <v>70</v>
      </c>
      <c r="G27" s="10">
        <v>9800</v>
      </c>
      <c r="H27" s="7" t="s">
        <v>67</v>
      </c>
      <c r="XFD27" s="1">
        <f>SUM(F27:XFC27)</f>
        <v>9800</v>
      </c>
    </row>
    <row r="28" spans="1:8 16384:16384" x14ac:dyDescent="0.3">
      <c r="A28" s="6">
        <v>43956</v>
      </c>
      <c r="B28" s="7" t="s">
        <v>63</v>
      </c>
      <c r="C28" s="7" t="s">
        <v>39</v>
      </c>
      <c r="D28" s="6" t="s">
        <v>64</v>
      </c>
      <c r="E28" s="15" t="s">
        <v>65</v>
      </c>
      <c r="F28" s="9" t="s">
        <v>66</v>
      </c>
      <c r="G28" s="10">
        <v>12300</v>
      </c>
      <c r="H28" s="7" t="s">
        <v>67</v>
      </c>
      <c r="XFD28" s="1">
        <f>SUM(F28:XFC28)</f>
        <v>12300</v>
      </c>
    </row>
    <row r="29" spans="1:8 16384:16384" x14ac:dyDescent="0.3">
      <c r="A29" s="6">
        <v>43957</v>
      </c>
      <c r="B29" s="7" t="s">
        <v>23</v>
      </c>
      <c r="C29" s="7" t="s">
        <v>24</v>
      </c>
      <c r="D29" s="6" t="s">
        <v>75</v>
      </c>
      <c r="E29" s="8" t="s">
        <v>24</v>
      </c>
      <c r="F29" s="9" t="s">
        <v>78</v>
      </c>
      <c r="G29" s="10">
        <v>5000</v>
      </c>
      <c r="H29" s="7" t="s">
        <v>21</v>
      </c>
      <c r="XFD29" s="1">
        <f>SUM(F29:XFC29)</f>
        <v>5000</v>
      </c>
    </row>
    <row r="30" spans="1:8 16384:16384" x14ac:dyDescent="0.3">
      <c r="A30" s="6">
        <v>43957</v>
      </c>
      <c r="B30" s="7" t="s">
        <v>71</v>
      </c>
      <c r="C30" s="7" t="s">
        <v>9</v>
      </c>
      <c r="D30" s="6" t="s">
        <v>31</v>
      </c>
      <c r="E30" s="8" t="s">
        <v>72</v>
      </c>
      <c r="F30" s="9" t="s">
        <v>14</v>
      </c>
      <c r="G30" s="10">
        <v>1600</v>
      </c>
      <c r="H30" s="7" t="s">
        <v>67</v>
      </c>
      <c r="XFD30" s="1">
        <f>SUM(F30:XFC30)</f>
        <v>1600</v>
      </c>
    </row>
    <row r="31" spans="1:8 16384:16384" x14ac:dyDescent="0.3">
      <c r="A31" s="6">
        <v>43957</v>
      </c>
      <c r="B31" s="7" t="s">
        <v>23</v>
      </c>
      <c r="C31" s="7" t="s">
        <v>24</v>
      </c>
      <c r="D31" s="6" t="s">
        <v>75</v>
      </c>
      <c r="E31" s="8" t="s">
        <v>24</v>
      </c>
      <c r="F31" s="9" t="s">
        <v>76</v>
      </c>
      <c r="G31" s="10">
        <v>4000</v>
      </c>
      <c r="H31" s="7" t="s">
        <v>21</v>
      </c>
      <c r="XFD31" s="1">
        <f>SUM(F31:XFC31)</f>
        <v>4000</v>
      </c>
    </row>
    <row r="32" spans="1:8 16384:16384" x14ac:dyDescent="0.3">
      <c r="A32" s="6">
        <v>43957</v>
      </c>
      <c r="B32" s="7" t="s">
        <v>23</v>
      </c>
      <c r="C32" s="7" t="s">
        <v>24</v>
      </c>
      <c r="D32" s="6" t="s">
        <v>29</v>
      </c>
      <c r="E32" s="8" t="s">
        <v>24</v>
      </c>
      <c r="F32" s="9" t="s">
        <v>77</v>
      </c>
      <c r="G32" s="10">
        <v>4000</v>
      </c>
      <c r="H32" s="7" t="s">
        <v>21</v>
      </c>
      <c r="XFD32" s="1">
        <f>SUM(F32:XFC32)</f>
        <v>4000</v>
      </c>
    </row>
    <row r="33" spans="1:8 16384:16384" x14ac:dyDescent="0.3">
      <c r="A33" s="6">
        <v>43958</v>
      </c>
      <c r="B33" s="7" t="s">
        <v>23</v>
      </c>
      <c r="C33" s="7" t="s">
        <v>24</v>
      </c>
      <c r="D33" s="6" t="s">
        <v>75</v>
      </c>
      <c r="E33" s="8" t="s">
        <v>24</v>
      </c>
      <c r="F33" s="9" t="s">
        <v>30</v>
      </c>
      <c r="G33" s="10">
        <v>4000</v>
      </c>
      <c r="H33" s="7" t="s">
        <v>21</v>
      </c>
      <c r="XFD33" s="1">
        <f>SUM(F33:XFC33)</f>
        <v>4000</v>
      </c>
    </row>
    <row r="34" spans="1:8 16384:16384" x14ac:dyDescent="0.3">
      <c r="A34" s="6">
        <v>43958</v>
      </c>
      <c r="B34" s="7" t="s">
        <v>23</v>
      </c>
      <c r="C34" s="7" t="s">
        <v>24</v>
      </c>
      <c r="D34" s="6" t="s">
        <v>25</v>
      </c>
      <c r="E34" s="8" t="s">
        <v>24</v>
      </c>
      <c r="F34" s="9" t="s">
        <v>95</v>
      </c>
      <c r="G34" s="10">
        <v>4000</v>
      </c>
      <c r="H34" s="7" t="s">
        <v>21</v>
      </c>
      <c r="XFD34" s="1">
        <f>SUM(F34:XFC34)</f>
        <v>4000</v>
      </c>
    </row>
    <row r="35" spans="1:8 16384:16384" x14ac:dyDescent="0.3">
      <c r="A35" s="6">
        <v>43958</v>
      </c>
      <c r="B35" s="7" t="s">
        <v>71</v>
      </c>
      <c r="C35" s="7" t="s">
        <v>9</v>
      </c>
      <c r="D35" s="6" t="s">
        <v>74</v>
      </c>
      <c r="E35" s="8" t="s">
        <v>52</v>
      </c>
      <c r="F35" s="9" t="s">
        <v>16</v>
      </c>
      <c r="G35" s="10">
        <v>1900</v>
      </c>
      <c r="H35" s="7" t="s">
        <v>21</v>
      </c>
      <c r="XFD35" s="1">
        <f>SUM(F35:XFC35)</f>
        <v>1900</v>
      </c>
    </row>
    <row r="36" spans="1:8 16384:16384" x14ac:dyDescent="0.3">
      <c r="A36" s="6">
        <v>43958</v>
      </c>
      <c r="B36" s="7" t="s">
        <v>71</v>
      </c>
      <c r="C36" s="7" t="s">
        <v>9</v>
      </c>
      <c r="D36" s="6">
        <v>43959</v>
      </c>
      <c r="E36" s="8" t="s">
        <v>93</v>
      </c>
      <c r="F36" s="9" t="s">
        <v>81</v>
      </c>
      <c r="G36" s="10">
        <v>2800</v>
      </c>
      <c r="H36" s="7" t="s">
        <v>21</v>
      </c>
      <c r="XFD36" s="1">
        <f>SUM(F36:XFC36)</f>
        <v>2800</v>
      </c>
    </row>
    <row r="37" spans="1:8 16384:16384" x14ac:dyDescent="0.3">
      <c r="A37" s="6">
        <v>43958</v>
      </c>
      <c r="B37" s="7" t="s">
        <v>23</v>
      </c>
      <c r="C37" s="7" t="s">
        <v>24</v>
      </c>
      <c r="D37" s="6" t="s">
        <v>29</v>
      </c>
      <c r="E37" s="8" t="s">
        <v>24</v>
      </c>
      <c r="F37" s="9" t="s">
        <v>28</v>
      </c>
      <c r="G37" s="10">
        <v>4000</v>
      </c>
      <c r="H37" s="7" t="s">
        <v>21</v>
      </c>
      <c r="XFD37" s="1">
        <f>SUM(F37:XFC37)</f>
        <v>4000</v>
      </c>
    </row>
    <row r="38" spans="1:8 16384:16384" x14ac:dyDescent="0.3">
      <c r="A38" s="6">
        <v>43958</v>
      </c>
      <c r="B38" s="7" t="s">
        <v>23</v>
      </c>
      <c r="C38" s="7" t="s">
        <v>24</v>
      </c>
      <c r="D38" s="6" t="s">
        <v>29</v>
      </c>
      <c r="E38" s="8" t="s">
        <v>24</v>
      </c>
      <c r="F38" s="9" t="s">
        <v>73</v>
      </c>
      <c r="G38" s="10">
        <v>4000</v>
      </c>
      <c r="H38" s="7" t="s">
        <v>21</v>
      </c>
      <c r="XFD38" s="1">
        <f>SUM(F38:XFC38)</f>
        <v>4000</v>
      </c>
    </row>
    <row r="39" spans="1:8 16384:16384" x14ac:dyDescent="0.3">
      <c r="A39" s="6">
        <v>43964</v>
      </c>
      <c r="B39" s="7" t="s">
        <v>71</v>
      </c>
      <c r="C39" s="7" t="s">
        <v>9</v>
      </c>
      <c r="D39" s="6" t="s">
        <v>79</v>
      </c>
      <c r="E39" s="8" t="s">
        <v>80</v>
      </c>
      <c r="F39" s="9" t="s">
        <v>81</v>
      </c>
      <c r="G39" s="10">
        <v>2800</v>
      </c>
      <c r="H39" s="7" t="s">
        <v>21</v>
      </c>
      <c r="XFD39" s="1">
        <f>SUM(F39:XFC39)</f>
        <v>2800</v>
      </c>
    </row>
    <row r="40" spans="1:8 16384:16384" x14ac:dyDescent="0.3">
      <c r="A40" s="6">
        <v>43965</v>
      </c>
      <c r="B40" s="7" t="s">
        <v>82</v>
      </c>
      <c r="C40" s="7" t="s">
        <v>39</v>
      </c>
      <c r="D40" s="6" t="s">
        <v>83</v>
      </c>
      <c r="E40" s="8" t="s">
        <v>84</v>
      </c>
      <c r="F40" s="9" t="s">
        <v>85</v>
      </c>
      <c r="G40" s="10">
        <v>14800</v>
      </c>
      <c r="H40" s="7" t="s">
        <v>86</v>
      </c>
      <c r="XFD40" s="1">
        <f>SUM(F40:XFC40)</f>
        <v>14800</v>
      </c>
    </row>
    <row r="41" spans="1:8 16384:16384" x14ac:dyDescent="0.3">
      <c r="A41" s="6">
        <v>43971</v>
      </c>
      <c r="B41" s="7" t="s">
        <v>87</v>
      </c>
      <c r="C41" s="7" t="s">
        <v>39</v>
      </c>
      <c r="D41" s="6" t="s">
        <v>88</v>
      </c>
      <c r="E41" s="8" t="s">
        <v>41</v>
      </c>
      <c r="F41" s="9" t="s">
        <v>42</v>
      </c>
      <c r="G41" s="10">
        <v>1600</v>
      </c>
      <c r="H41" s="7" t="s">
        <v>21</v>
      </c>
      <c r="XFD41" s="1">
        <f>SUM(F41:XFC41)</f>
        <v>1600</v>
      </c>
    </row>
    <row r="42" spans="1:8 16384:16384" x14ac:dyDescent="0.3">
      <c r="A42" s="6">
        <v>43972</v>
      </c>
      <c r="B42" s="7" t="s">
        <v>71</v>
      </c>
      <c r="C42" s="7" t="s">
        <v>9</v>
      </c>
      <c r="D42" s="6" t="s">
        <v>89</v>
      </c>
      <c r="E42" s="8" t="s">
        <v>90</v>
      </c>
      <c r="F42" s="9" t="s">
        <v>14</v>
      </c>
      <c r="G42" s="10">
        <v>1600</v>
      </c>
      <c r="H42" s="7" t="s">
        <v>21</v>
      </c>
      <c r="XFD42" s="1">
        <f>SUM(F42:XFC42)</f>
        <v>1600</v>
      </c>
    </row>
    <row r="43" spans="1:8 16384:16384" x14ac:dyDescent="0.3">
      <c r="A43" s="6">
        <v>43973</v>
      </c>
      <c r="B43" s="7" t="s">
        <v>23</v>
      </c>
      <c r="C43" s="7" t="s">
        <v>24</v>
      </c>
      <c r="D43" s="6" t="s">
        <v>91</v>
      </c>
      <c r="E43" s="8" t="s">
        <v>24</v>
      </c>
      <c r="F43" s="9" t="s">
        <v>92</v>
      </c>
      <c r="G43" s="10">
        <v>28000</v>
      </c>
      <c r="H43" s="7" t="s">
        <v>21</v>
      </c>
      <c r="XFD43" s="1">
        <f>SUM(F43:XFC43)</f>
        <v>28000</v>
      </c>
    </row>
    <row r="44" spans="1:8 16384:16384" x14ac:dyDescent="0.3">
      <c r="A44" s="6">
        <v>43976</v>
      </c>
      <c r="B44" s="7" t="s">
        <v>23</v>
      </c>
      <c r="C44" s="7" t="s">
        <v>24</v>
      </c>
      <c r="D44" s="6" t="s">
        <v>75</v>
      </c>
      <c r="E44" s="8" t="s">
        <v>24</v>
      </c>
      <c r="F44" s="9" t="s">
        <v>99</v>
      </c>
      <c r="G44" s="10">
        <v>4000</v>
      </c>
      <c r="H44" s="7" t="s">
        <v>21</v>
      </c>
      <c r="XFD44" s="1">
        <f>SUM(F44:XFC44)</f>
        <v>4000</v>
      </c>
    </row>
    <row r="45" spans="1:8 16384:16384" x14ac:dyDescent="0.3">
      <c r="A45" s="6">
        <v>43979</v>
      </c>
      <c r="B45" s="16" t="s">
        <v>23</v>
      </c>
      <c r="C45" s="7" t="s">
        <v>24</v>
      </c>
      <c r="D45" s="6" t="s">
        <v>94</v>
      </c>
      <c r="E45" s="8" t="s">
        <v>24</v>
      </c>
      <c r="F45" s="9" t="s">
        <v>78</v>
      </c>
      <c r="G45" s="10">
        <v>4000</v>
      </c>
      <c r="H45" s="7" t="s">
        <v>21</v>
      </c>
      <c r="XFD45" s="1">
        <f>SUM(F45:XFC45)</f>
        <v>4000</v>
      </c>
    </row>
    <row r="46" spans="1:8 16384:16384" x14ac:dyDescent="0.3">
      <c r="A46" s="6">
        <v>43979</v>
      </c>
      <c r="B46" s="7" t="s">
        <v>23</v>
      </c>
      <c r="C46" s="7" t="s">
        <v>24</v>
      </c>
      <c r="D46" s="6" t="s">
        <v>29</v>
      </c>
      <c r="E46" s="8" t="s">
        <v>24</v>
      </c>
      <c r="F46" s="9" t="s">
        <v>26</v>
      </c>
      <c r="G46" s="10">
        <v>4000</v>
      </c>
      <c r="H46" s="7" t="s">
        <v>21</v>
      </c>
      <c r="XFD46" s="1">
        <f>SUM(F46:XFC46)</f>
        <v>4000</v>
      </c>
    </row>
    <row r="47" spans="1:8 16384:16384" x14ac:dyDescent="0.3">
      <c r="A47" s="6">
        <v>43979</v>
      </c>
      <c r="B47" s="7" t="s">
        <v>23</v>
      </c>
      <c r="C47" s="7" t="s">
        <v>24</v>
      </c>
      <c r="D47" s="6" t="s">
        <v>75</v>
      </c>
      <c r="E47" s="8" t="s">
        <v>24</v>
      </c>
      <c r="F47" s="9" t="s">
        <v>26</v>
      </c>
      <c r="G47" s="10">
        <v>4000</v>
      </c>
      <c r="H47" s="7" t="s">
        <v>21</v>
      </c>
      <c r="XFD47" s="1">
        <f>SUM(F47:XFC47)</f>
        <v>4000</v>
      </c>
    </row>
    <row r="48" spans="1:8 16384:16384" x14ac:dyDescent="0.3">
      <c r="A48" s="6">
        <v>43979</v>
      </c>
      <c r="B48" s="7" t="s">
        <v>23</v>
      </c>
      <c r="C48" s="7" t="s">
        <v>24</v>
      </c>
      <c r="D48" s="6" t="s">
        <v>94</v>
      </c>
      <c r="E48" s="8" t="s">
        <v>24</v>
      </c>
      <c r="F48" s="9" t="s">
        <v>26</v>
      </c>
      <c r="G48" s="10">
        <v>4000</v>
      </c>
      <c r="H48" s="7" t="s">
        <v>21</v>
      </c>
      <c r="XFD48" s="1">
        <f>SUM(F48:XFC48)</f>
        <v>4000</v>
      </c>
    </row>
    <row r="49" spans="1:8 16384:16384" x14ac:dyDescent="0.3">
      <c r="A49" s="6">
        <v>43979</v>
      </c>
      <c r="B49" s="7" t="s">
        <v>63</v>
      </c>
      <c r="C49" s="7" t="s">
        <v>9</v>
      </c>
      <c r="D49" s="6">
        <v>43978</v>
      </c>
      <c r="E49" s="8" t="s">
        <v>65</v>
      </c>
      <c r="F49" s="9" t="s">
        <v>66</v>
      </c>
      <c r="G49" s="10">
        <v>1100</v>
      </c>
      <c r="H49" s="7" t="s">
        <v>21</v>
      </c>
      <c r="XFD49" s="1">
        <f>SUM(F49:XFC49)</f>
        <v>1100</v>
      </c>
    </row>
    <row r="50" spans="1:8 16384:16384" x14ac:dyDescent="0.3">
      <c r="A50" s="6">
        <v>43979</v>
      </c>
      <c r="B50" s="7" t="s">
        <v>68</v>
      </c>
      <c r="C50" s="7" t="s">
        <v>9</v>
      </c>
      <c r="D50" s="6">
        <v>43978</v>
      </c>
      <c r="E50" s="8" t="s">
        <v>69</v>
      </c>
      <c r="F50" s="9" t="s">
        <v>98</v>
      </c>
      <c r="G50" s="10">
        <v>1000</v>
      </c>
      <c r="H50" s="7" t="s">
        <v>21</v>
      </c>
      <c r="XFD50" s="1">
        <f>SUM(F50:XFC50)</f>
        <v>1000</v>
      </c>
    </row>
    <row r="51" spans="1:8 16384:16384" x14ac:dyDescent="0.3">
      <c r="A51" s="6">
        <v>43979</v>
      </c>
      <c r="B51" s="7" t="s">
        <v>23</v>
      </c>
      <c r="C51" s="7" t="s">
        <v>24</v>
      </c>
      <c r="D51" s="6" t="s">
        <v>75</v>
      </c>
      <c r="E51" s="8" t="s">
        <v>24</v>
      </c>
      <c r="F51" s="9" t="s">
        <v>100</v>
      </c>
      <c r="G51" s="10">
        <v>4000</v>
      </c>
      <c r="H51" s="7" t="s">
        <v>21</v>
      </c>
      <c r="XFD51" s="1">
        <f>SUM(F51:XFC51)</f>
        <v>4000</v>
      </c>
    </row>
    <row r="52" spans="1:8 16384:16384" x14ac:dyDescent="0.3">
      <c r="A52" s="6">
        <v>43980</v>
      </c>
      <c r="B52" s="7" t="s">
        <v>71</v>
      </c>
      <c r="C52" s="7" t="s">
        <v>9</v>
      </c>
      <c r="D52" s="6" t="s">
        <v>96</v>
      </c>
      <c r="E52" s="8" t="s">
        <v>97</v>
      </c>
      <c r="F52" s="9" t="s">
        <v>14</v>
      </c>
      <c r="G52" s="10">
        <v>1600</v>
      </c>
      <c r="H52" s="7" t="s">
        <v>21</v>
      </c>
      <c r="XFD52" s="1">
        <f>SUM(F52:XFC52)</f>
        <v>1600</v>
      </c>
    </row>
    <row r="53" spans="1:8 16384:16384" x14ac:dyDescent="0.3">
      <c r="A53" s="6">
        <v>43980</v>
      </c>
      <c r="B53" s="7" t="s">
        <v>23</v>
      </c>
      <c r="C53" s="7" t="s">
        <v>24</v>
      </c>
      <c r="D53" s="6" t="s">
        <v>94</v>
      </c>
      <c r="E53" s="8" t="s">
        <v>24</v>
      </c>
      <c r="F53" s="9" t="s">
        <v>101</v>
      </c>
      <c r="G53" s="10">
        <v>4000</v>
      </c>
      <c r="H53" s="7" t="s">
        <v>21</v>
      </c>
      <c r="XFD53" s="1">
        <f>SUM(F53:XFC53)</f>
        <v>4000</v>
      </c>
    </row>
    <row r="54" spans="1:8 16384:16384" x14ac:dyDescent="0.3">
      <c r="A54" s="6">
        <v>43984</v>
      </c>
      <c r="B54" s="7" t="s">
        <v>23</v>
      </c>
      <c r="C54" s="7" t="s">
        <v>24</v>
      </c>
      <c r="D54" s="6" t="s">
        <v>94</v>
      </c>
      <c r="E54" s="8" t="s">
        <v>24</v>
      </c>
      <c r="F54" s="9" t="s">
        <v>100</v>
      </c>
      <c r="G54" s="10">
        <v>4000</v>
      </c>
      <c r="H54" s="7" t="s">
        <v>21</v>
      </c>
      <c r="XFD54" s="1">
        <f>SUM(F54:XFC54)</f>
        <v>4000</v>
      </c>
    </row>
    <row r="55" spans="1:8 16384:16384" x14ac:dyDescent="0.3">
      <c r="A55" s="6">
        <v>43985</v>
      </c>
      <c r="B55" s="7" t="s">
        <v>71</v>
      </c>
      <c r="C55" s="7" t="s">
        <v>9</v>
      </c>
      <c r="D55" s="6">
        <v>43986</v>
      </c>
      <c r="E55" s="8" t="s">
        <v>102</v>
      </c>
      <c r="F55" s="9" t="s">
        <v>16</v>
      </c>
      <c r="G55" s="10">
        <v>1900</v>
      </c>
      <c r="H55" s="7" t="s">
        <v>67</v>
      </c>
      <c r="XFD55" s="1">
        <f>SUM(F55:XFC55)</f>
        <v>1900</v>
      </c>
    </row>
    <row r="56" spans="1:8 16384:16384" x14ac:dyDescent="0.3">
      <c r="A56" s="6">
        <v>43987</v>
      </c>
      <c r="B56" s="7" t="s">
        <v>71</v>
      </c>
      <c r="C56" s="7" t="s">
        <v>9</v>
      </c>
      <c r="D56" s="6" t="s">
        <v>106</v>
      </c>
      <c r="E56" s="8" t="s">
        <v>107</v>
      </c>
      <c r="F56" s="9" t="s">
        <v>14</v>
      </c>
      <c r="G56" s="10">
        <v>1600</v>
      </c>
      <c r="H56" s="7" t="s">
        <v>67</v>
      </c>
      <c r="XFD56" s="1">
        <f>SUM(F56:XFC56)</f>
        <v>1600</v>
      </c>
    </row>
    <row r="57" spans="1:8 16384:16384" x14ac:dyDescent="0.3">
      <c r="A57" s="6">
        <v>43992</v>
      </c>
      <c r="B57" s="7" t="s">
        <v>120</v>
      </c>
      <c r="C57" s="7" t="s">
        <v>9</v>
      </c>
      <c r="D57" s="6">
        <v>43993</v>
      </c>
      <c r="E57" s="8" t="s">
        <v>121</v>
      </c>
      <c r="F57" s="9" t="s">
        <v>122</v>
      </c>
      <c r="G57" s="10">
        <v>600</v>
      </c>
      <c r="H57" s="7" t="s">
        <v>21</v>
      </c>
      <c r="XFD57" s="1">
        <f>SUM(F57:XFC57)</f>
        <v>600</v>
      </c>
    </row>
    <row r="58" spans="1:8 16384:16384" x14ac:dyDescent="0.3">
      <c r="A58" s="6">
        <v>43997</v>
      </c>
      <c r="B58" s="7" t="s">
        <v>68</v>
      </c>
      <c r="C58" s="7" t="s">
        <v>103</v>
      </c>
      <c r="D58" s="6">
        <v>43959</v>
      </c>
      <c r="E58" s="8" t="s">
        <v>104</v>
      </c>
      <c r="F58" s="9" t="s">
        <v>70</v>
      </c>
      <c r="G58" s="10">
        <v>1000</v>
      </c>
      <c r="H58" s="7" t="s">
        <v>21</v>
      </c>
      <c r="XFD58" s="1">
        <f>SUM(F58:XFC58)</f>
        <v>1000</v>
      </c>
    </row>
    <row r="59" spans="1:8 16384:16384" x14ac:dyDescent="0.3">
      <c r="A59" s="6">
        <v>43997</v>
      </c>
      <c r="B59" s="7" t="s">
        <v>68</v>
      </c>
      <c r="C59" s="7" t="s">
        <v>103</v>
      </c>
      <c r="D59" s="6">
        <v>43957</v>
      </c>
      <c r="E59" s="8" t="s">
        <v>104</v>
      </c>
      <c r="F59" s="9" t="s">
        <v>70</v>
      </c>
      <c r="G59" s="10">
        <v>1000</v>
      </c>
      <c r="H59" s="7" t="s">
        <v>21</v>
      </c>
      <c r="XFD59" s="1">
        <f>SUM(F59:XFC59)</f>
        <v>1000</v>
      </c>
    </row>
    <row r="60" spans="1:8 16384:16384" x14ac:dyDescent="0.3">
      <c r="A60" s="6">
        <v>43997</v>
      </c>
      <c r="B60" s="7" t="s">
        <v>68</v>
      </c>
      <c r="C60" s="7" t="s">
        <v>103</v>
      </c>
      <c r="D60" s="6">
        <v>43955</v>
      </c>
      <c r="E60" s="8" t="s">
        <v>104</v>
      </c>
      <c r="F60" s="9" t="s">
        <v>70</v>
      </c>
      <c r="G60" s="10">
        <v>1000</v>
      </c>
      <c r="H60" s="7" t="s">
        <v>21</v>
      </c>
      <c r="XFD60" s="1">
        <f>SUM(F60:XFC60)</f>
        <v>1000</v>
      </c>
    </row>
    <row r="61" spans="1:8 16384:16384" x14ac:dyDescent="0.3">
      <c r="A61" s="6">
        <v>43997</v>
      </c>
      <c r="B61" s="7" t="s">
        <v>68</v>
      </c>
      <c r="C61" s="7" t="s">
        <v>9</v>
      </c>
      <c r="D61" s="6">
        <v>43988</v>
      </c>
      <c r="E61" s="8" t="s">
        <v>69</v>
      </c>
      <c r="F61" s="9" t="s">
        <v>70</v>
      </c>
      <c r="G61" s="10">
        <v>1000</v>
      </c>
      <c r="H61" s="7" t="s">
        <v>21</v>
      </c>
      <c r="XFD61" s="1">
        <f>SUM(F61:XFC61)</f>
        <v>1000</v>
      </c>
    </row>
    <row r="62" spans="1:8 16384:16384" x14ac:dyDescent="0.3">
      <c r="A62" s="6">
        <v>43997</v>
      </c>
      <c r="B62" s="7" t="s">
        <v>68</v>
      </c>
      <c r="C62" s="7" t="s">
        <v>103</v>
      </c>
      <c r="D62" s="6">
        <v>43962</v>
      </c>
      <c r="E62" s="8" t="s">
        <v>104</v>
      </c>
      <c r="F62" s="9" t="s">
        <v>70</v>
      </c>
      <c r="G62" s="10">
        <v>1000</v>
      </c>
      <c r="H62" s="7" t="s">
        <v>21</v>
      </c>
      <c r="XFD62" s="1">
        <f>SUM(F62:XFC62)</f>
        <v>1000</v>
      </c>
    </row>
    <row r="63" spans="1:8 16384:16384" x14ac:dyDescent="0.3">
      <c r="A63" s="6">
        <v>43997</v>
      </c>
      <c r="B63" s="7" t="s">
        <v>63</v>
      </c>
      <c r="C63" s="7" t="s">
        <v>9</v>
      </c>
      <c r="D63" s="6">
        <v>43988</v>
      </c>
      <c r="E63" s="8" t="s">
        <v>105</v>
      </c>
      <c r="F63" s="9" t="s">
        <v>66</v>
      </c>
      <c r="G63" s="10">
        <v>1100</v>
      </c>
      <c r="H63" s="7" t="s">
        <v>21</v>
      </c>
      <c r="XFD63" s="1">
        <f>SUM(F63:XFC63)</f>
        <v>1100</v>
      </c>
    </row>
    <row r="64" spans="1:8 16384:16384" x14ac:dyDescent="0.3">
      <c r="A64" s="6">
        <v>43998</v>
      </c>
      <c r="B64" s="7" t="s">
        <v>68</v>
      </c>
      <c r="C64" s="7" t="s">
        <v>103</v>
      </c>
      <c r="D64" s="6">
        <v>43983</v>
      </c>
      <c r="E64" s="8" t="s">
        <v>104</v>
      </c>
      <c r="F64" s="9" t="s">
        <v>98</v>
      </c>
      <c r="G64" s="10">
        <v>1000</v>
      </c>
      <c r="H64" s="7" t="s">
        <v>21</v>
      </c>
      <c r="XFD64" s="1">
        <f>SUM(F64:XFC64)</f>
        <v>1000</v>
      </c>
    </row>
    <row r="65" spans="1:8 16384:16384" x14ac:dyDescent="0.3">
      <c r="A65" s="6">
        <v>44000</v>
      </c>
      <c r="B65" s="7" t="s">
        <v>108</v>
      </c>
      <c r="C65" s="7" t="s">
        <v>9</v>
      </c>
      <c r="D65" s="6" t="s">
        <v>109</v>
      </c>
      <c r="E65" s="8" t="s">
        <v>110</v>
      </c>
      <c r="F65" s="9" t="s">
        <v>16</v>
      </c>
      <c r="G65" s="10">
        <v>1900</v>
      </c>
      <c r="H65" s="7" t="s">
        <v>21</v>
      </c>
      <c r="XFD65" s="1">
        <f>SUM(F65:XFC65)</f>
        <v>1900</v>
      </c>
    </row>
    <row r="66" spans="1:8 16384:16384" x14ac:dyDescent="0.3">
      <c r="A66" s="6">
        <v>44004</v>
      </c>
      <c r="B66" s="7" t="s">
        <v>33</v>
      </c>
      <c r="C66" s="7" t="s">
        <v>9</v>
      </c>
      <c r="D66" s="6">
        <v>44004</v>
      </c>
      <c r="E66" s="8" t="s">
        <v>111</v>
      </c>
      <c r="F66" s="9" t="s">
        <v>35</v>
      </c>
      <c r="G66" s="10">
        <v>500</v>
      </c>
      <c r="H66" s="7" t="s">
        <v>21</v>
      </c>
      <c r="XFD66" s="1">
        <f>SUM(F66:XFC66)</f>
        <v>500</v>
      </c>
    </row>
    <row r="67" spans="1:8 16384:16384" x14ac:dyDescent="0.3">
      <c r="A67" s="6">
        <v>44005</v>
      </c>
      <c r="B67" s="7" t="s">
        <v>118</v>
      </c>
      <c r="C67" s="7" t="s">
        <v>39</v>
      </c>
      <c r="D67" s="6" t="s">
        <v>119</v>
      </c>
      <c r="E67" s="8" t="s">
        <v>41</v>
      </c>
      <c r="F67" s="9" t="s">
        <v>42</v>
      </c>
      <c r="G67" s="10">
        <v>3200</v>
      </c>
      <c r="H67" s="7" t="s">
        <v>67</v>
      </c>
      <c r="XFD67" s="1">
        <f>SUM(F67:XFC67)</f>
        <v>3200</v>
      </c>
    </row>
    <row r="68" spans="1:8 16384:16384" x14ac:dyDescent="0.3">
      <c r="A68" s="6">
        <v>44006</v>
      </c>
      <c r="B68" s="7" t="s">
        <v>108</v>
      </c>
      <c r="C68" s="7" t="s">
        <v>9</v>
      </c>
      <c r="D68" s="6" t="s">
        <v>116</v>
      </c>
      <c r="E68" s="8" t="s">
        <v>117</v>
      </c>
      <c r="F68" s="9" t="s">
        <v>16</v>
      </c>
      <c r="G68" s="10">
        <v>1900</v>
      </c>
      <c r="H68" s="7" t="s">
        <v>21</v>
      </c>
      <c r="XFD68" s="1">
        <f>SUM(F68:XFC68)</f>
        <v>1900</v>
      </c>
    </row>
    <row r="69" spans="1:8 16384:16384" x14ac:dyDescent="0.3">
      <c r="A69" s="6">
        <v>44006</v>
      </c>
      <c r="B69" s="7" t="s">
        <v>23</v>
      </c>
      <c r="C69" s="7" t="s">
        <v>24</v>
      </c>
      <c r="D69" s="6" t="s">
        <v>94</v>
      </c>
      <c r="E69" s="8" t="s">
        <v>24</v>
      </c>
      <c r="F69" s="9" t="s">
        <v>28</v>
      </c>
      <c r="G69" s="10">
        <v>4000</v>
      </c>
      <c r="H69" s="7" t="s">
        <v>21</v>
      </c>
      <c r="XFD69" s="1">
        <f>SUM(F69:XFC69)</f>
        <v>4000</v>
      </c>
    </row>
    <row r="70" spans="1:8 16384:16384" x14ac:dyDescent="0.3">
      <c r="A70" s="6">
        <v>44006</v>
      </c>
      <c r="B70" s="7" t="s">
        <v>23</v>
      </c>
      <c r="C70" s="6" t="s">
        <v>24</v>
      </c>
      <c r="D70" s="6" t="s">
        <v>112</v>
      </c>
      <c r="E70" s="8" t="s">
        <v>24</v>
      </c>
      <c r="F70" s="9" t="s">
        <v>101</v>
      </c>
      <c r="G70" s="10">
        <v>4000</v>
      </c>
      <c r="H70" s="7" t="s">
        <v>21</v>
      </c>
      <c r="XFD70" s="1">
        <f>SUM(F70:XFC70)</f>
        <v>4000</v>
      </c>
    </row>
    <row r="71" spans="1:8 16384:16384" x14ac:dyDescent="0.3">
      <c r="A71" s="6">
        <v>44006</v>
      </c>
      <c r="B71" s="7" t="s">
        <v>23</v>
      </c>
      <c r="C71" s="7" t="s">
        <v>24</v>
      </c>
      <c r="D71" s="6" t="s">
        <v>75</v>
      </c>
      <c r="E71" s="8" t="s">
        <v>24</v>
      </c>
      <c r="F71" s="9" t="s">
        <v>113</v>
      </c>
      <c r="G71" s="10">
        <v>4000</v>
      </c>
      <c r="H71" s="7" t="s">
        <v>21</v>
      </c>
      <c r="XFD71" s="1">
        <f>SUM(F71:XFC71)</f>
        <v>4000</v>
      </c>
    </row>
    <row r="72" spans="1:8 16384:16384" x14ac:dyDescent="0.3">
      <c r="A72" s="6">
        <v>44006</v>
      </c>
      <c r="B72" s="7" t="s">
        <v>23</v>
      </c>
      <c r="C72" s="7" t="s">
        <v>24</v>
      </c>
      <c r="D72" s="6" t="s">
        <v>94</v>
      </c>
      <c r="E72" s="8" t="s">
        <v>24</v>
      </c>
      <c r="F72" s="9" t="s">
        <v>113</v>
      </c>
      <c r="G72" s="10">
        <v>4000</v>
      </c>
      <c r="H72" s="7" t="s">
        <v>21</v>
      </c>
      <c r="XFD72" s="1">
        <f>SUM(F72:XFC72)</f>
        <v>4000</v>
      </c>
    </row>
    <row r="73" spans="1:8 16384:16384" x14ac:dyDescent="0.3">
      <c r="A73" s="6">
        <v>44007</v>
      </c>
      <c r="B73" s="7" t="s">
        <v>71</v>
      </c>
      <c r="C73" s="7" t="s">
        <v>9</v>
      </c>
      <c r="D73" s="6" t="s">
        <v>114</v>
      </c>
      <c r="E73" s="8" t="s">
        <v>115</v>
      </c>
      <c r="F73" s="9" t="s">
        <v>14</v>
      </c>
      <c r="G73" s="10">
        <v>1600</v>
      </c>
      <c r="H73" s="7" t="s">
        <v>21</v>
      </c>
      <c r="XFD73" s="1">
        <f>SUM(F73:XFC73)</f>
        <v>1600</v>
      </c>
    </row>
    <row r="74" spans="1:8 16384:16384" ht="14.4" customHeight="1" x14ac:dyDescent="0.3">
      <c r="A74" s="6"/>
      <c r="B74" s="7"/>
      <c r="C74" s="7"/>
      <c r="D74" s="6"/>
      <c r="E74" s="8"/>
      <c r="F74" s="9"/>
      <c r="G74" s="10"/>
      <c r="H74" s="7"/>
    </row>
    <row r="75" spans="1:8 16384:16384" x14ac:dyDescent="0.3">
      <c r="A75" s="7"/>
      <c r="B75" s="7"/>
      <c r="C75" s="7"/>
      <c r="D75" s="6"/>
      <c r="E75" s="8"/>
      <c r="F75" s="9"/>
      <c r="G75" s="10"/>
      <c r="H75" s="7"/>
    </row>
  </sheetData>
  <sortState ref="A6:XFD92">
    <sortCondition ref="A6"/>
  </sortState>
  <mergeCells count="3">
    <mergeCell ref="A2:H2"/>
    <mergeCell ref="A3:H3"/>
    <mergeCell ref="A4:H4"/>
  </mergeCells>
  <printOptions horizontalCentered="1"/>
  <pageMargins left="0" right="0" top="0.74803149606299213" bottom="0.19685039370078741" header="0.31496062992125984" footer="0.31496062992125984"/>
  <pageSetup scale="7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Luffi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Luffi</dc:creator>
  <cp:lastModifiedBy>Luffi</cp:lastModifiedBy>
  <cp:lastPrinted>2020-05-08T20:26:44Z</cp:lastPrinted>
  <dcterms:created xsi:type="dcterms:W3CDTF">2020-04-07T20:38:02Z</dcterms:created>
  <dcterms:modified xsi:type="dcterms:W3CDTF">2020-08-11T19:46:35Z</dcterms:modified>
</cp:coreProperties>
</file>